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firstSheet="3" activeTab="4"/>
  </bookViews>
  <sheets>
    <sheet name="Aux 18" sheetId="1" state="hidden" r:id="rId1"/>
    <sheet name="Prof 11" sheetId="2" state="hidden" r:id="rId2"/>
    <sheet name="Legislación en S.O." sheetId="3" r:id="rId3"/>
    <sheet name="Anatomía y Fisiología" sheetId="4" r:id="rId4"/>
    <sheet name="Riesgos Físicos" sheetId="5" r:id="rId5"/>
    <sheet name="Saneamiento ambiental" sheetId="6" r:id="rId6"/>
    <sheet name="Saneamiento ambiental - Ecologí" sheetId="7" r:id="rId7"/>
  </sheets>
  <definedNames>
    <definedName name="_xlnm.Print_Area" localSheetId="0">'Aux 18'!$A$1:$H$46</definedName>
    <definedName name="_xlnm.Print_Area" localSheetId="2">'Legislación en S.O.'!$A$1:$J$30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<sst xmlns="http://schemas.openxmlformats.org/spreadsheetml/2006/main" count="267" uniqueCount="92">
  <si>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</si>
  <si>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</si>
  <si>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</si>
  <si>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</si>
  <si>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</si>
  <si>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</si>
  <si>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</si>
  <si>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</si>
  <si>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</si>
  <si>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</si>
  <si>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</si>
  <si>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</si>
  <si>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</si>
  <si>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</si>
  <si>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</si>
  <si>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</si>
  <si>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</si>
  <si>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</si>
  <si>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</si>
  <si>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</si>
  <si>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</si>
  <si>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</si>
  <si>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</si>
  <si>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</si>
  <si>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</si>
  <si>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</si>
  <si>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</si>
  <si>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</si>
  <si>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</si>
  <si>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</si>
  <si>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</si>
  <si>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</si>
  <si>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</si>
  <si>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</si>
  <si>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</si>
  <si>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</si>
  <si>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</si>
  <si>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</si>
  <si>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</si>
  <si>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</si>
  <si>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</si>
  <si>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</si>
  <si>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</si>
  <si>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</si>
  <si>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</si>
  <si>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</si>
  <si>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</si>
  <si>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</si>
  <si>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</si>
  <si>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</si>
  <si>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</si>
  <si>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</si>
  <si>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</si>
  <si>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</si>
  <si>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</si>
  <si>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</si>
  <si>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</si>
  <si>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</si>
  <si>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</si>
  <si>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</si>
  <si>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</si>
  <si>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</si>
  <si>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</si>
  <si>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 xml:space="preserve">SANEAMIENTO AMBIENTAL Y SALUD PÚBLICA - ECOLOGÍA </t>
  </si>
  <si>
    <t xml:space="preserve">CIENCIAS DE LA SALUD </t>
  </si>
  <si>
    <t xml:space="preserve">SALUD OCUPACIONAL </t>
  </si>
  <si>
    <t xml:space="preserve">LEGISLACIÓN EN SALUD OCUPACIONAL - CODIFICACIÓN EN SALUD OCUPACIONAL </t>
  </si>
  <si>
    <t>x</t>
  </si>
  <si>
    <t>Claudia Jimena Mendoza Parra</t>
  </si>
  <si>
    <t>Alexander Bustamante Toro</t>
  </si>
  <si>
    <t xml:space="preserve">Ruben Darío Grajales Arenas </t>
  </si>
  <si>
    <t>18 DE JULIO DE 2014</t>
  </si>
  <si>
    <t>17 DE JULIO DE 2014</t>
  </si>
  <si>
    <t xml:space="preserve">ANATOMIA Y FISIOLOGÍA - MEDICINA PREVENTIVA </t>
  </si>
  <si>
    <t xml:space="preserve"> Mauricio Giraldo Díaz</t>
  </si>
  <si>
    <t>Pedro Antonio Ruíz Moreira</t>
  </si>
  <si>
    <t>Carlos Alberto Orozco Valencia</t>
  </si>
  <si>
    <t xml:space="preserve">RIESGOS FÍSICOS - SEGURIDAD INDUSTRIAL </t>
  </si>
  <si>
    <t>Jorge Humberto Mosquera A.</t>
  </si>
  <si>
    <t xml:space="preserve">Giovanni Quintero Vera </t>
  </si>
  <si>
    <t xml:space="preserve">Martha Cecilia Castaño Cotrina </t>
  </si>
  <si>
    <t>Eldo Marín Montenegro Benavides</t>
  </si>
  <si>
    <t>NE</t>
  </si>
  <si>
    <t>Williams Gilberto Jimenez García</t>
  </si>
  <si>
    <t xml:space="preserve">Marly Grajales Amarocho </t>
  </si>
  <si>
    <t>Luis Carlos Serna Giraldo</t>
  </si>
  <si>
    <t>Jorge Luis Montealegre Torres</t>
  </si>
  <si>
    <t xml:space="preserve">Ana Soraya Cruz Díaz </t>
  </si>
  <si>
    <t xml:space="preserve">Oscar Eduardo Guevara Arias </t>
  </si>
  <si>
    <t xml:space="preserve">Angélica María Rodas Gómez </t>
  </si>
  <si>
    <t>NP</t>
  </si>
  <si>
    <t xml:space="preserve">Valentina Echeverry Villegas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</si>
</sst>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2" fontId="7" fillId="33" borderId="33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56" fillId="33" borderId="33" xfId="0" applyNumberFormat="1" applyFont="1" applyFill="1" applyBorder="1" applyAlignment="1">
      <alignment horizontal="center"/>
    </xf>
    <xf numFmtId="2" fontId="56" fillId="33" borderId="12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2.75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33" customHeight="1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 customHeight="1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" customHeight="1" thickBot="1">
      <c r="A6" s="117"/>
      <c r="B6" s="118"/>
      <c r="C6" s="118"/>
      <c r="D6" s="118"/>
      <c r="E6" s="118"/>
      <c r="F6" s="118"/>
      <c r="G6" s="118"/>
      <c r="H6" s="119"/>
    </row>
    <row r="7" spans="1:8" ht="13.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05" t="s">
        <v>19</v>
      </c>
      <c r="B12" s="10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2.7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2.75">
      <c r="A16" s="12" t="s">
        <v>5</v>
      </c>
      <c r="B16" s="12" t="s">
        <v>6</v>
      </c>
      <c r="C16" s="12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37" t="s">
        <v>29</v>
      </c>
      <c r="E17" s="138"/>
      <c r="F17" s="138"/>
      <c r="G17" s="138"/>
      <c r="H17" s="139"/>
    </row>
    <row r="18" spans="1:8" ht="24" customHeight="1">
      <c r="A18" s="14"/>
      <c r="B18" s="14"/>
      <c r="C18" s="14"/>
      <c r="D18" s="107"/>
      <c r="E18" s="108"/>
      <c r="F18" s="106"/>
      <c r="G18" s="106"/>
      <c r="H18" s="15"/>
    </row>
    <row r="19" spans="1:8" ht="24" customHeight="1">
      <c r="A19" s="14"/>
      <c r="B19" s="14"/>
      <c r="C19" s="14"/>
      <c r="D19" s="107"/>
      <c r="E19" s="108"/>
      <c r="F19" s="106"/>
      <c r="G19" s="106"/>
      <c r="H19" s="15"/>
    </row>
    <row r="20" spans="1:8" ht="24" customHeight="1">
      <c r="A20" s="14"/>
      <c r="B20" s="14"/>
      <c r="C20" s="14"/>
      <c r="D20" s="107"/>
      <c r="E20" s="108"/>
      <c r="F20" s="106"/>
      <c r="G20" s="106"/>
      <c r="H20" s="15"/>
    </row>
    <row r="21" spans="1:8" ht="24" customHeight="1">
      <c r="A21" s="14"/>
      <c r="B21" s="14"/>
      <c r="C21" s="14"/>
      <c r="D21" s="107"/>
      <c r="E21" s="108"/>
      <c r="F21" s="106"/>
      <c r="G21" s="106"/>
      <c r="H21" s="15"/>
    </row>
    <row r="22" spans="1:8" ht="24" customHeight="1">
      <c r="A22" s="14"/>
      <c r="B22" s="14"/>
      <c r="C22" s="14"/>
      <c r="D22" s="107"/>
      <c r="E22" s="108"/>
      <c r="F22" s="106"/>
      <c r="G22" s="106"/>
      <c r="H22" s="15"/>
    </row>
    <row r="23" spans="1:8" ht="24" customHeight="1">
      <c r="A23" s="14"/>
      <c r="B23" s="14"/>
      <c r="C23" s="14"/>
      <c r="D23" s="107"/>
      <c r="E23" s="108"/>
      <c r="F23" s="106"/>
      <c r="G23" s="106"/>
      <c r="H23" s="15"/>
    </row>
    <row r="24" spans="1:8" ht="24" customHeight="1">
      <c r="A24" s="14"/>
      <c r="B24" s="14"/>
      <c r="C24" s="14"/>
      <c r="D24" s="107"/>
      <c r="E24" s="108"/>
      <c r="F24" s="106"/>
      <c r="G24" s="106"/>
      <c r="H24" s="15"/>
    </row>
    <row r="25" spans="1:8" ht="24" customHeight="1">
      <c r="A25" s="14"/>
      <c r="B25" s="14"/>
      <c r="C25" s="14"/>
      <c r="D25" s="107"/>
      <c r="E25" s="108"/>
      <c r="F25" s="106"/>
      <c r="G25" s="106"/>
      <c r="H25" s="15"/>
    </row>
    <row r="26" spans="1:8" ht="24" customHeight="1">
      <c r="A26" s="14"/>
      <c r="B26" s="14"/>
      <c r="C26" s="14"/>
      <c r="D26" s="106"/>
      <c r="E26" s="106"/>
      <c r="F26" s="106"/>
      <c r="G26" s="106"/>
      <c r="H26" s="14"/>
    </row>
    <row r="27" spans="1:8" ht="24" customHeight="1">
      <c r="A27" s="17"/>
      <c r="B27" s="17"/>
      <c r="C27" s="17"/>
      <c r="D27" s="106"/>
      <c r="E27" s="106"/>
      <c r="F27" s="106"/>
      <c r="G27" s="106"/>
      <c r="H27" s="17"/>
    </row>
    <row r="31" spans="1:7" ht="12.75">
      <c r="A31" s="105" t="s">
        <v>26</v>
      </c>
      <c r="B31" s="105"/>
      <c r="C31" s="105"/>
      <c r="D31" s="105"/>
      <c r="E31" s="105"/>
      <c r="F31" s="105"/>
      <c r="G31" s="10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05" t="s">
        <v>28</v>
      </c>
      <c r="B37" s="105"/>
      <c r="C37" s="105"/>
      <c r="D37" s="105"/>
      <c r="E37" s="105"/>
      <c r="F37" s="105"/>
      <c r="G37" s="105"/>
    </row>
    <row r="40" spans="1:8" ht="12.75">
      <c r="A40" s="3" t="s">
        <v>36</v>
      </c>
      <c r="F40" s="110"/>
      <c r="G40" s="110"/>
      <c r="H40" s="110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23" t="s">
        <v>0</v>
      </c>
      <c r="C1" s="124"/>
      <c r="D1" s="124"/>
      <c r="E1" s="124"/>
      <c r="F1" s="124"/>
      <c r="G1" s="124"/>
      <c r="H1" s="125"/>
    </row>
    <row r="2" spans="1:8" ht="15" customHeight="1">
      <c r="A2" s="19"/>
      <c r="B2" s="126" t="s">
        <v>1</v>
      </c>
      <c r="C2" s="127"/>
      <c r="D2" s="127"/>
      <c r="E2" s="127"/>
      <c r="F2" s="127"/>
      <c r="G2" s="127"/>
      <c r="H2" s="128"/>
    </row>
    <row r="3" spans="1:8" ht="15">
      <c r="A3" s="19"/>
      <c r="B3" s="129"/>
      <c r="C3" s="130"/>
      <c r="D3" s="130"/>
      <c r="E3" s="130"/>
      <c r="F3" s="130"/>
      <c r="G3" s="130"/>
      <c r="H3" s="131"/>
    </row>
    <row r="4" spans="1:8" ht="24.75" customHeight="1" thickBot="1">
      <c r="A4" s="20" t="s">
        <v>15</v>
      </c>
      <c r="B4" s="132" t="s">
        <v>2</v>
      </c>
      <c r="C4" s="133"/>
      <c r="D4" s="134" t="s">
        <v>8</v>
      </c>
      <c r="E4" s="135"/>
      <c r="F4" s="135"/>
      <c r="G4" s="136"/>
      <c r="H4" s="1" t="s">
        <v>3</v>
      </c>
    </row>
    <row r="5" spans="1:8" ht="15">
      <c r="A5" s="114" t="s">
        <v>38</v>
      </c>
      <c r="B5" s="115"/>
      <c r="C5" s="115"/>
      <c r="D5" s="115"/>
      <c r="E5" s="115"/>
      <c r="F5" s="115"/>
      <c r="G5" s="115"/>
      <c r="H5" s="116"/>
    </row>
    <row r="6" spans="1:8" ht="15.75" thickBot="1">
      <c r="A6" s="117"/>
      <c r="B6" s="118"/>
      <c r="C6" s="118"/>
      <c r="D6" s="118"/>
      <c r="E6" s="118"/>
      <c r="F6" s="118"/>
      <c r="G6" s="118"/>
      <c r="H6" s="119"/>
    </row>
    <row r="7" spans="1:8" ht="15.75" thickBot="1">
      <c r="A7" s="120" t="s">
        <v>4</v>
      </c>
      <c r="B7" s="121"/>
      <c r="C7" s="121"/>
      <c r="D7" s="121"/>
      <c r="E7" s="121"/>
      <c r="F7" s="121"/>
      <c r="G7" s="121"/>
      <c r="H7" s="12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05" t="s">
        <v>20</v>
      </c>
      <c r="B12" s="10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9" t="s">
        <v>14</v>
      </c>
      <c r="E14" s="109"/>
      <c r="F14" s="109"/>
      <c r="G14" s="109"/>
      <c r="H14" s="109"/>
    </row>
    <row r="15" spans="1:8" ht="15">
      <c r="A15" s="10"/>
      <c r="B15" s="11"/>
      <c r="C15" s="11"/>
      <c r="D15" s="111" t="s">
        <v>30</v>
      </c>
      <c r="E15" s="112"/>
      <c r="F15" s="112"/>
      <c r="G15" s="112"/>
      <c r="H15" s="113"/>
    </row>
    <row r="16" spans="1:8" ht="15">
      <c r="A16" s="18" t="s">
        <v>5</v>
      </c>
      <c r="B16" s="18" t="s">
        <v>6</v>
      </c>
      <c r="C16" s="18" t="s">
        <v>7</v>
      </c>
      <c r="D16" s="109" t="s">
        <v>11</v>
      </c>
      <c r="E16" s="109"/>
      <c r="F16" s="109" t="s">
        <v>9</v>
      </c>
      <c r="G16" s="10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37" t="s">
        <v>29</v>
      </c>
      <c r="E17" s="138"/>
      <c r="F17" s="138"/>
      <c r="G17" s="138"/>
      <c r="H17" s="139"/>
    </row>
    <row r="18" spans="1:8" ht="15">
      <c r="A18" s="30"/>
      <c r="B18" s="31"/>
      <c r="C18" s="28"/>
      <c r="D18" s="137"/>
      <c r="E18" s="143"/>
      <c r="F18" s="144"/>
      <c r="G18" s="145"/>
      <c r="H18" s="26"/>
    </row>
    <row r="19" spans="1:8" ht="15">
      <c r="A19" s="29"/>
      <c r="B19" s="31"/>
      <c r="C19" s="28"/>
      <c r="D19" s="137"/>
      <c r="E19" s="143"/>
      <c r="F19" s="144"/>
      <c r="G19" s="145"/>
      <c r="H19" s="26"/>
    </row>
    <row r="20" spans="1:8" ht="15" customHeight="1">
      <c r="A20" s="31"/>
      <c r="B20" s="31"/>
      <c r="C20" s="28"/>
      <c r="D20" s="137"/>
      <c r="E20" s="143"/>
      <c r="F20" s="144"/>
      <c r="G20" s="145"/>
      <c r="H20" s="26"/>
    </row>
    <row r="21" spans="1:8" ht="15" customHeight="1">
      <c r="A21" s="30"/>
      <c r="B21" s="22"/>
      <c r="C21" s="27"/>
      <c r="D21" s="140"/>
      <c r="E21" s="141"/>
      <c r="F21" s="141"/>
      <c r="G21" s="141"/>
      <c r="H21" s="142"/>
    </row>
    <row r="22" spans="1:8" ht="15" customHeight="1">
      <c r="A22" s="30"/>
      <c r="B22" s="22"/>
      <c r="C22" s="27"/>
      <c r="D22" s="140"/>
      <c r="E22" s="141"/>
      <c r="F22" s="141"/>
      <c r="G22" s="141"/>
      <c r="H22" s="142"/>
    </row>
    <row r="23" spans="1:8" ht="15" customHeight="1">
      <c r="A23" s="30"/>
      <c r="B23" s="22"/>
      <c r="C23" s="27"/>
      <c r="D23" s="140"/>
      <c r="E23" s="141"/>
      <c r="F23" s="141"/>
      <c r="G23" s="141"/>
      <c r="H23" s="142"/>
    </row>
    <row r="24" spans="1:8" ht="15">
      <c r="A24" s="14"/>
      <c r="B24" s="14"/>
      <c r="C24" s="14"/>
      <c r="D24" s="107"/>
      <c r="E24" s="108"/>
      <c r="F24" s="106"/>
      <c r="G24" s="106"/>
      <c r="H24" s="15"/>
    </row>
    <row r="25" spans="1:8" ht="15">
      <c r="A25" s="14"/>
      <c r="B25" s="14"/>
      <c r="C25" s="14"/>
      <c r="D25" s="107"/>
      <c r="E25" s="108"/>
      <c r="F25" s="106"/>
      <c r="G25" s="106"/>
      <c r="H25" s="15"/>
    </row>
    <row r="26" spans="1:8" ht="15">
      <c r="A26" s="14"/>
      <c r="B26" s="14"/>
      <c r="C26" s="14"/>
      <c r="D26" s="106"/>
      <c r="E26" s="106"/>
      <c r="F26" s="106"/>
      <c r="G26" s="106"/>
      <c r="H26" s="14"/>
    </row>
    <row r="27" spans="1:8" ht="15">
      <c r="A27" s="17"/>
      <c r="B27" s="17"/>
      <c r="C27" s="17"/>
      <c r="D27" s="106"/>
      <c r="E27" s="106"/>
      <c r="F27" s="106"/>
      <c r="G27" s="106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05" t="s">
        <v>31</v>
      </c>
      <c r="B31" s="105"/>
      <c r="C31" s="105"/>
      <c r="D31" s="105"/>
      <c r="E31" s="105"/>
      <c r="F31" s="105"/>
      <c r="G31" s="10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05" t="s">
        <v>22</v>
      </c>
      <c r="B37" s="105"/>
      <c r="C37" s="105"/>
      <c r="D37" s="105"/>
      <c r="E37" s="105"/>
      <c r="F37" s="105"/>
      <c r="G37" s="10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10"/>
      <c r="G41" s="110"/>
      <c r="H41" s="110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C11" sqref="C11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71</v>
      </c>
      <c r="C8" s="35"/>
      <c r="D8" s="35"/>
      <c r="E8" s="35"/>
      <c r="F8" s="46"/>
      <c r="G8" s="36" t="s">
        <v>12</v>
      </c>
      <c r="H8" s="36"/>
      <c r="I8" s="36"/>
      <c r="J8" s="47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66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7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68</v>
      </c>
      <c r="B19" s="81">
        <v>41945187</v>
      </c>
      <c r="C19" s="81"/>
      <c r="D19" s="81" t="s">
        <v>67</v>
      </c>
      <c r="E19" s="33">
        <v>226</v>
      </c>
      <c r="F19" s="153">
        <v>240</v>
      </c>
      <c r="G19" s="154"/>
      <c r="H19" s="153">
        <v>300</v>
      </c>
      <c r="I19" s="154"/>
      <c r="J19" s="53">
        <f>H19+F19+E19</f>
        <v>766</v>
      </c>
    </row>
    <row r="20" spans="1:10" s="82" customFormat="1" ht="27.75" customHeight="1">
      <c r="A20" s="80" t="s">
        <v>69</v>
      </c>
      <c r="B20" s="81">
        <v>89005381</v>
      </c>
      <c r="C20" s="81"/>
      <c r="D20" s="81" t="s">
        <v>67</v>
      </c>
      <c r="E20" s="33">
        <v>238</v>
      </c>
      <c r="F20" s="153">
        <v>240</v>
      </c>
      <c r="G20" s="154"/>
      <c r="H20" s="153">
        <v>294</v>
      </c>
      <c r="I20" s="154"/>
      <c r="J20" s="53">
        <f>H20+F20+E20</f>
        <v>772</v>
      </c>
    </row>
    <row r="21" spans="1:10" s="82" customFormat="1" ht="27.75" customHeight="1">
      <c r="A21" s="80" t="s">
        <v>70</v>
      </c>
      <c r="B21" s="81">
        <v>18414408</v>
      </c>
      <c r="C21" s="81" t="s">
        <v>67</v>
      </c>
      <c r="D21" s="81"/>
      <c r="E21" s="33">
        <v>225</v>
      </c>
      <c r="F21" s="153">
        <v>300</v>
      </c>
      <c r="G21" s="154"/>
      <c r="H21" s="153">
        <v>264</v>
      </c>
      <c r="I21" s="154"/>
      <c r="J21" s="53">
        <f>H21+F21+E21</f>
        <v>789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10:G10"/>
    <mergeCell ref="B14:F14"/>
    <mergeCell ref="H18:I18"/>
    <mergeCell ref="B15:D15"/>
    <mergeCell ref="H21:I21"/>
    <mergeCell ref="B13:J1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J8" sqref="J8"/>
    </sheetView>
  </sheetViews>
  <sheetFormatPr defaultColWidth="0" defaultRowHeight="0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74</v>
      </c>
      <c r="B19" s="81">
        <v>75089192</v>
      </c>
      <c r="C19" s="81" t="s">
        <v>67</v>
      </c>
      <c r="D19" s="81"/>
      <c r="E19" s="33">
        <v>230</v>
      </c>
      <c r="F19" s="153">
        <v>288</v>
      </c>
      <c r="G19" s="154"/>
      <c r="H19" s="153">
        <v>300</v>
      </c>
      <c r="I19" s="154"/>
      <c r="J19" s="53">
        <f>H19+F19+E19</f>
        <v>818</v>
      </c>
    </row>
    <row r="20" spans="1:10" s="82" customFormat="1" ht="27.75" customHeight="1">
      <c r="A20" s="80" t="s">
        <v>75</v>
      </c>
      <c r="B20" s="81">
        <v>301225</v>
      </c>
      <c r="C20" s="81"/>
      <c r="D20" s="81" t="s">
        <v>67</v>
      </c>
      <c r="E20" s="33">
        <v>248</v>
      </c>
      <c r="F20" s="153">
        <v>270</v>
      </c>
      <c r="G20" s="154"/>
      <c r="H20" s="153">
        <v>270</v>
      </c>
      <c r="I20" s="154"/>
      <c r="J20" s="53">
        <f>H20+F20+E20</f>
        <v>788</v>
      </c>
    </row>
    <row r="21" spans="1:10" s="82" customFormat="1" ht="27.75" customHeight="1">
      <c r="A21" s="80" t="s">
        <v>76</v>
      </c>
      <c r="B21" s="81">
        <v>10301987</v>
      </c>
      <c r="C21" s="81"/>
      <c r="D21" s="81" t="s">
        <v>67</v>
      </c>
      <c r="E21" s="33">
        <v>201</v>
      </c>
      <c r="F21" s="153">
        <v>270</v>
      </c>
      <c r="G21" s="154"/>
      <c r="H21" s="153">
        <v>240</v>
      </c>
      <c r="I21" s="154"/>
      <c r="J21" s="53">
        <f>H21+F21+E21</f>
        <v>711</v>
      </c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5">
      <selection activeCell="J8" sqref="J8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77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0" t="s">
        <v>78</v>
      </c>
      <c r="B19" s="81">
        <v>79934886</v>
      </c>
      <c r="C19" s="81" t="s">
        <v>67</v>
      </c>
      <c r="D19" s="81"/>
      <c r="E19" s="33">
        <v>206.2</v>
      </c>
      <c r="F19" s="153">
        <v>246</v>
      </c>
      <c r="G19" s="154"/>
      <c r="H19" s="153">
        <v>270</v>
      </c>
      <c r="I19" s="154"/>
      <c r="J19" s="53">
        <f>H19+F19+E19</f>
        <v>722.2</v>
      </c>
    </row>
    <row r="20" spans="1:10" s="82" customFormat="1" ht="27.75" customHeight="1">
      <c r="A20" s="80"/>
      <c r="B20" s="81"/>
      <c r="C20" s="81"/>
      <c r="D20" s="81"/>
      <c r="E20" s="33"/>
      <c r="F20" s="153"/>
      <c r="G20" s="154"/>
      <c r="H20" s="153"/>
      <c r="I20" s="154"/>
      <c r="J20" s="53"/>
    </row>
    <row r="21" spans="1:10" s="82" customFormat="1" ht="27.75" customHeight="1">
      <c r="A21" s="80"/>
      <c r="B21" s="81"/>
      <c r="C21" s="81"/>
      <c r="D21" s="81"/>
      <c r="E21" s="33"/>
      <c r="F21" s="153"/>
      <c r="G21" s="154"/>
      <c r="H21" s="153"/>
      <c r="I21" s="154"/>
      <c r="J21" s="53"/>
    </row>
    <row r="22" spans="1:10" ht="27.75" customHeight="1">
      <c r="A22" s="83"/>
      <c r="B22" s="84"/>
      <c r="C22" s="84"/>
      <c r="D22" s="84"/>
      <c r="E22" s="85"/>
      <c r="F22" s="162"/>
      <c r="G22" s="163"/>
      <c r="H22" s="162"/>
      <c r="I22" s="163"/>
      <c r="J22" s="53"/>
    </row>
    <row r="23" spans="1:10" ht="27.75" customHeight="1">
      <c r="A23" s="86"/>
      <c r="B23" s="84"/>
      <c r="C23" s="84"/>
      <c r="D23" s="84"/>
      <c r="E23" s="33"/>
      <c r="F23" s="153"/>
      <c r="G23" s="154"/>
      <c r="H23" s="153"/>
      <c r="I23" s="154"/>
      <c r="J23" s="53"/>
    </row>
    <row r="24" spans="1:10" ht="27.75" customHeight="1">
      <c r="A24" s="87"/>
      <c r="B24" s="88"/>
      <c r="C24" s="88"/>
      <c r="D24" s="88"/>
      <c r="E24" s="88"/>
      <c r="F24" s="155"/>
      <c r="G24" s="156"/>
      <c r="H24" s="155"/>
      <c r="I24" s="156"/>
      <c r="J24" s="89"/>
    </row>
    <row r="25" spans="1:10" ht="27.75" customHeight="1">
      <c r="A25" s="90"/>
      <c r="B25" s="91"/>
      <c r="C25" s="91"/>
      <c r="D25" s="91"/>
      <c r="E25" s="91"/>
      <c r="F25" s="159"/>
      <c r="G25" s="159"/>
      <c r="H25" s="159"/>
      <c r="I25" s="159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3" sqref="B13:J13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79</v>
      </c>
      <c r="B19" s="84">
        <v>4376687</v>
      </c>
      <c r="C19" s="84"/>
      <c r="D19" s="84" t="s">
        <v>67</v>
      </c>
      <c r="E19" s="96">
        <v>269</v>
      </c>
      <c r="F19" s="195">
        <v>240</v>
      </c>
      <c r="G19" s="196"/>
      <c r="H19" s="195">
        <v>288</v>
      </c>
      <c r="I19" s="196"/>
      <c r="J19" s="97">
        <f>H19+F19+E19</f>
        <v>797</v>
      </c>
    </row>
    <row r="20" spans="1:10" s="82" customFormat="1" ht="27.75" customHeight="1">
      <c r="A20" s="86" t="s">
        <v>80</v>
      </c>
      <c r="B20" s="84">
        <v>24810106</v>
      </c>
      <c r="C20" s="84" t="s">
        <v>67</v>
      </c>
      <c r="D20" s="84"/>
      <c r="E20" s="96">
        <v>265</v>
      </c>
      <c r="F20" s="195">
        <v>252</v>
      </c>
      <c r="G20" s="196"/>
      <c r="H20" s="195">
        <v>288</v>
      </c>
      <c r="I20" s="196"/>
      <c r="J20" s="97">
        <f aca="true" t="shared" si="0" ref="J20:J25">H20+F20+E20</f>
        <v>805</v>
      </c>
    </row>
    <row r="21" spans="1:10" s="82" customFormat="1" ht="27.75" customHeight="1">
      <c r="A21" s="86" t="s">
        <v>81</v>
      </c>
      <c r="B21" s="84">
        <v>98337647</v>
      </c>
      <c r="C21" s="84"/>
      <c r="D21" s="84" t="s">
        <v>82</v>
      </c>
      <c r="E21" s="96">
        <v>208</v>
      </c>
      <c r="F21" s="195">
        <v>186</v>
      </c>
      <c r="G21" s="196"/>
      <c r="H21" s="195">
        <v>210</v>
      </c>
      <c r="I21" s="196"/>
      <c r="J21" s="97">
        <f t="shared" si="0"/>
        <v>604</v>
      </c>
    </row>
    <row r="22" spans="1:10" ht="27.75" customHeight="1">
      <c r="A22" s="83" t="s">
        <v>83</v>
      </c>
      <c r="B22" s="84">
        <v>4520384</v>
      </c>
      <c r="C22" s="84"/>
      <c r="D22" s="84" t="s">
        <v>67</v>
      </c>
      <c r="E22" s="85">
        <v>239</v>
      </c>
      <c r="F22" s="162">
        <v>228</v>
      </c>
      <c r="G22" s="163"/>
      <c r="H22" s="162">
        <v>252</v>
      </c>
      <c r="I22" s="163"/>
      <c r="J22" s="97">
        <f t="shared" si="0"/>
        <v>719</v>
      </c>
    </row>
    <row r="23" spans="1:10" ht="27.75" customHeight="1">
      <c r="A23" s="86" t="s">
        <v>84</v>
      </c>
      <c r="B23" s="84">
        <v>41957237</v>
      </c>
      <c r="C23" s="84"/>
      <c r="D23" s="84" t="s">
        <v>82</v>
      </c>
      <c r="E23" s="96">
        <v>184</v>
      </c>
      <c r="F23" s="195">
        <v>192</v>
      </c>
      <c r="G23" s="196"/>
      <c r="H23" s="195">
        <v>240</v>
      </c>
      <c r="I23" s="196"/>
      <c r="J23" s="97">
        <f t="shared" si="0"/>
        <v>616</v>
      </c>
    </row>
    <row r="24" spans="1:10" ht="27.75" customHeight="1">
      <c r="A24" s="98" t="s">
        <v>85</v>
      </c>
      <c r="B24" s="84">
        <v>7545253</v>
      </c>
      <c r="C24" s="99"/>
      <c r="D24" s="102" t="s">
        <v>67</v>
      </c>
      <c r="E24" s="103">
        <v>279</v>
      </c>
      <c r="F24" s="197">
        <v>234</v>
      </c>
      <c r="G24" s="198"/>
      <c r="H24" s="197">
        <v>270</v>
      </c>
      <c r="I24" s="198"/>
      <c r="J24" s="97">
        <f t="shared" si="0"/>
        <v>783</v>
      </c>
    </row>
    <row r="25" spans="1:10" ht="27.75" customHeight="1">
      <c r="A25" s="100" t="s">
        <v>86</v>
      </c>
      <c r="B25" s="84">
        <v>89003974</v>
      </c>
      <c r="C25" s="101"/>
      <c r="D25" s="102" t="s">
        <v>67</v>
      </c>
      <c r="E25" s="104">
        <v>289</v>
      </c>
      <c r="F25" s="199">
        <v>222</v>
      </c>
      <c r="G25" s="199"/>
      <c r="H25" s="199">
        <v>240</v>
      </c>
      <c r="I25" s="199"/>
      <c r="J25" s="97">
        <f t="shared" si="0"/>
        <v>751</v>
      </c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J23" sqref="J23:J25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64" t="s">
        <v>0</v>
      </c>
      <c r="C1" s="165"/>
      <c r="D1" s="165"/>
      <c r="E1" s="166"/>
      <c r="F1" s="166"/>
      <c r="G1" s="166"/>
      <c r="H1" s="166"/>
      <c r="I1" s="166"/>
      <c r="J1" s="167"/>
    </row>
    <row r="2" spans="1:10" ht="17.25" customHeight="1">
      <c r="A2" s="40"/>
      <c r="B2" s="168" t="s">
        <v>1</v>
      </c>
      <c r="C2" s="169"/>
      <c r="D2" s="169"/>
      <c r="E2" s="170"/>
      <c r="F2" s="170"/>
      <c r="G2" s="170"/>
      <c r="H2" s="170"/>
      <c r="I2" s="170"/>
      <c r="J2" s="171"/>
    </row>
    <row r="3" spans="1:10" ht="18" customHeight="1" thickBot="1">
      <c r="A3" s="41"/>
      <c r="B3" s="172"/>
      <c r="C3" s="173"/>
      <c r="D3" s="173"/>
      <c r="E3" s="173"/>
      <c r="F3" s="173"/>
      <c r="G3" s="173"/>
      <c r="H3" s="173"/>
      <c r="I3" s="173"/>
      <c r="J3" s="174"/>
    </row>
    <row r="4" spans="1:10" ht="15.75" thickBot="1">
      <c r="A4" s="57" t="s">
        <v>59</v>
      </c>
      <c r="B4" s="175" t="s">
        <v>60</v>
      </c>
      <c r="C4" s="175"/>
      <c r="D4" s="175"/>
      <c r="E4" s="176"/>
      <c r="F4" s="177" t="s">
        <v>61</v>
      </c>
      <c r="G4" s="175"/>
      <c r="H4" s="175"/>
      <c r="I4" s="175"/>
      <c r="J4" s="58" t="s">
        <v>3</v>
      </c>
    </row>
    <row r="5" spans="1:10" ht="15.75" thickBot="1">
      <c r="A5" s="185" t="s">
        <v>58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4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72</v>
      </c>
      <c r="C8" s="35"/>
      <c r="D8" s="35"/>
      <c r="E8" s="35"/>
      <c r="F8" s="46"/>
      <c r="G8" s="36" t="s">
        <v>12</v>
      </c>
      <c r="H8" s="36"/>
      <c r="I8" s="36"/>
      <c r="J8" s="95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2"/>
      <c r="C10" s="61" t="s">
        <v>53</v>
      </c>
      <c r="D10" s="62"/>
      <c r="E10" s="61" t="s">
        <v>54</v>
      </c>
      <c r="F10" s="188"/>
      <c r="G10" s="188"/>
      <c r="H10" s="63"/>
      <c r="I10" s="36"/>
      <c r="J10" s="38"/>
    </row>
    <row r="11" spans="1:10" ht="15">
      <c r="A11" s="59" t="s">
        <v>42</v>
      </c>
      <c r="B11" s="94" t="s">
        <v>62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93" t="s">
        <v>63</v>
      </c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68" t="s">
        <v>57</v>
      </c>
      <c r="B14" s="189" t="s">
        <v>64</v>
      </c>
      <c r="C14" s="189"/>
      <c r="D14" s="189"/>
      <c r="E14" s="189"/>
      <c r="F14" s="189"/>
      <c r="G14" s="69"/>
      <c r="H14" s="69"/>
      <c r="I14" s="69"/>
      <c r="J14" s="70"/>
    </row>
    <row r="15" spans="1:10" ht="17.25" customHeight="1" thickBot="1">
      <c r="A15" s="71" t="s">
        <v>43</v>
      </c>
      <c r="B15" s="192" t="s">
        <v>65</v>
      </c>
      <c r="C15" s="192"/>
      <c r="D15" s="192"/>
      <c r="E15" s="72"/>
      <c r="F15" s="72"/>
      <c r="G15" s="72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83" t="s">
        <v>55</v>
      </c>
      <c r="B17" s="160" t="s">
        <v>6</v>
      </c>
      <c r="C17" s="150" t="s">
        <v>48</v>
      </c>
      <c r="D17" s="150"/>
      <c r="E17" s="73" t="s">
        <v>44</v>
      </c>
      <c r="F17" s="157" t="s">
        <v>45</v>
      </c>
      <c r="G17" s="158"/>
      <c r="H17" s="181" t="s">
        <v>46</v>
      </c>
      <c r="I17" s="182"/>
      <c r="J17" s="74" t="s">
        <v>40</v>
      </c>
    </row>
    <row r="18" spans="1:10" ht="24" customHeight="1">
      <c r="A18" s="184"/>
      <c r="B18" s="161"/>
      <c r="C18" s="75" t="s">
        <v>49</v>
      </c>
      <c r="D18" s="76" t="s">
        <v>50</v>
      </c>
      <c r="E18" s="78">
        <v>0.4</v>
      </c>
      <c r="F18" s="151">
        <v>0.3</v>
      </c>
      <c r="G18" s="152"/>
      <c r="H18" s="190">
        <v>0.3</v>
      </c>
      <c r="I18" s="191"/>
      <c r="J18" s="79" t="s">
        <v>39</v>
      </c>
    </row>
    <row r="19" spans="1:10" s="82" customFormat="1" ht="27.75" customHeight="1">
      <c r="A19" s="86" t="s">
        <v>87</v>
      </c>
      <c r="B19" s="84">
        <v>41926211</v>
      </c>
      <c r="C19" s="84"/>
      <c r="D19" s="84" t="s">
        <v>82</v>
      </c>
      <c r="E19" s="96">
        <v>225</v>
      </c>
      <c r="F19" s="195">
        <v>168</v>
      </c>
      <c r="G19" s="196"/>
      <c r="H19" s="195">
        <v>198</v>
      </c>
      <c r="I19" s="196"/>
      <c r="J19" s="97">
        <f>H19+F19+E19</f>
        <v>591</v>
      </c>
    </row>
    <row r="20" spans="1:10" s="82" customFormat="1" ht="27.75" customHeight="1">
      <c r="A20" s="86" t="s">
        <v>88</v>
      </c>
      <c r="B20" s="84">
        <v>18400058</v>
      </c>
      <c r="C20" s="84"/>
      <c r="D20" s="84" t="s">
        <v>82</v>
      </c>
      <c r="E20" s="96">
        <v>184</v>
      </c>
      <c r="F20" s="195">
        <v>204</v>
      </c>
      <c r="G20" s="196"/>
      <c r="H20" s="195">
        <v>210</v>
      </c>
      <c r="I20" s="196"/>
      <c r="J20" s="97">
        <f>H20+F20+E20</f>
        <v>598</v>
      </c>
    </row>
    <row r="21" spans="1:10" s="82" customFormat="1" ht="27.75" customHeight="1">
      <c r="A21" s="86" t="s">
        <v>89</v>
      </c>
      <c r="B21" s="84">
        <v>41960220</v>
      </c>
      <c r="C21" s="84"/>
      <c r="D21" s="84" t="s">
        <v>82</v>
      </c>
      <c r="E21" s="96">
        <v>224</v>
      </c>
      <c r="F21" s="195" t="s">
        <v>90</v>
      </c>
      <c r="G21" s="196"/>
      <c r="H21" s="195" t="s">
        <v>90</v>
      </c>
      <c r="I21" s="196"/>
      <c r="J21" s="97">
        <v>224</v>
      </c>
    </row>
    <row r="22" spans="1:10" ht="27.75" customHeight="1">
      <c r="A22" s="83" t="s">
        <v>91</v>
      </c>
      <c r="B22" s="84">
        <v>1094892055</v>
      </c>
      <c r="C22" s="84"/>
      <c r="D22" s="84" t="s">
        <v>82</v>
      </c>
      <c r="E22" s="85">
        <v>210</v>
      </c>
      <c r="F22" s="162" t="s">
        <v>90</v>
      </c>
      <c r="G22" s="163"/>
      <c r="H22" s="162" t="s">
        <v>90</v>
      </c>
      <c r="I22" s="163"/>
      <c r="J22" s="97">
        <v>210</v>
      </c>
    </row>
    <row r="23" spans="1:10" ht="27.75" customHeight="1">
      <c r="A23" s="86"/>
      <c r="B23" s="84"/>
      <c r="C23" s="84"/>
      <c r="D23" s="84"/>
      <c r="E23" s="96"/>
      <c r="F23" s="195"/>
      <c r="G23" s="196"/>
      <c r="H23" s="195"/>
      <c r="I23" s="196"/>
      <c r="J23" s="97"/>
    </row>
    <row r="24" spans="1:10" ht="27.75" customHeight="1">
      <c r="A24" s="98"/>
      <c r="B24" s="84"/>
      <c r="C24" s="99"/>
      <c r="D24" s="102"/>
      <c r="E24" s="103"/>
      <c r="F24" s="197"/>
      <c r="G24" s="198"/>
      <c r="H24" s="197"/>
      <c r="I24" s="198"/>
      <c r="J24" s="97"/>
    </row>
    <row r="25" spans="1:10" ht="27.75" customHeight="1">
      <c r="A25" s="100"/>
      <c r="B25" s="84"/>
      <c r="C25" s="101"/>
      <c r="D25" s="102"/>
      <c r="E25" s="104"/>
      <c r="F25" s="199"/>
      <c r="G25" s="199"/>
      <c r="H25" s="199"/>
      <c r="I25" s="199"/>
      <c r="J25" s="97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46"/>
      <c r="B29" s="14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8" t="s">
        <v>47</v>
      </c>
      <c r="B30" s="149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J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Maria Luz Dary Giraldo Martinez</cp:lastModifiedBy>
  <cp:lastPrinted>2014-07-19T17:42:42Z</cp:lastPrinted>
  <dcterms:created xsi:type="dcterms:W3CDTF">2009-07-23T14:13:31Z</dcterms:created>
  <dcterms:modified xsi:type="dcterms:W3CDTF">2014-07-22T20:40:25Z</dcterms:modified>
  <cp:category/>
  <cp:version/>
  <cp:contentType/>
  <cp:contentStatus/>
</cp:coreProperties>
</file>